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 activeTab="1"/>
  </bookViews>
  <sheets>
    <sheet name="Sheet17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calcPr calcId="0"/>
</workbook>
</file>

<file path=xl/calcChain.xml><?xml version="1.0" encoding="utf-8"?>
<calcChain xmlns="http://schemas.openxmlformats.org/spreadsheetml/2006/main">
  <c r="A13" i="2"/>
  <c r="B13"/>
  <c r="C13"/>
</calcChain>
</file>

<file path=xl/sharedStrings.xml><?xml version="1.0" encoding="utf-8"?>
<sst xmlns="http://schemas.openxmlformats.org/spreadsheetml/2006/main" count="61" uniqueCount="32">
  <si>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</si>
  <si>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</si>
  <si>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</si>
  <si>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</si>
  <si>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</si>
  <si>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</si>
  <si>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</si>
  <si>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</si>
  <si>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</si>
  <si>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</si>
  <si>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</si>
  <si>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</si>
  <si>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</si>
  <si>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</si>
  <si>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</si>
  <si>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</si>
  <si>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</si>
  <si>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</si>
  <si>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</si>
  <si>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</si>
  <si>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</si>
  <si>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</si>
  <si>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</si>
  <si>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</si>
  <si>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(wins)</t>
  </si>
  <si>
    <t>(promotion)</t>
  </si>
  <si>
    <t>State University Athletic Department</t>
  </si>
  <si>
    <r>
      <t>x</t>
    </r>
    <r>
      <rPr>
        <i/>
        <vertAlign val="subscript"/>
        <sz val="10"/>
        <rFont val="Arial"/>
        <family val="2"/>
      </rPr>
      <t>1</t>
    </r>
  </si>
  <si>
    <r>
      <t>x</t>
    </r>
    <r>
      <rPr>
        <i/>
        <vertAlign val="subscript"/>
        <sz val="10"/>
        <rFont val="Arial"/>
        <family val="2"/>
      </rPr>
      <t>2</t>
    </r>
  </si>
  <si>
    <t>y</t>
  </si>
  <si>
    <t>($  promotion)</t>
  </si>
  <si>
    <t>(attendance)</t>
  </si>
</sst>
</file>

<file path=xl/styles.xml><?xml version="1.0" encoding="utf-8"?>
<styleSheet xmlns="http://schemas.openxmlformats.org/spreadsheetml/2006/main">
  <numFmts count="2">
    <numFmt numFmtId="168" formatCode="0.00000"/>
    <numFmt numFmtId="169" formatCode="0.0000"/>
  </numFmts>
  <fonts count="5">
    <font>
      <sz val="10"/>
      <name val="Arial"/>
    </font>
    <font>
      <b/>
      <sz val="10"/>
      <name val="Arial"/>
    </font>
    <font>
      <i/>
      <sz val="10"/>
      <name val="Arial"/>
    </font>
    <font>
      <i/>
      <vertAlign val="subscript"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0" borderId="6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9" fontId="0" fillId="0" borderId="0" xfId="0" applyNumberFormat="1" applyFill="1" applyBorder="1" applyAlignment="1">
      <alignment horizontal="center"/>
    </xf>
    <xf numFmtId="169" fontId="0" fillId="0" borderId="2" xfId="0" applyNumberFormat="1" applyFill="1" applyBorder="1" applyAlignment="1">
      <alignment horizontal="center"/>
    </xf>
    <xf numFmtId="3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22"/>
    </sheetView>
  </sheetViews>
  <sheetFormatPr defaultRowHeight="12.75"/>
  <sheetData>
    <row r="1" spans="1:9">
      <c r="A1" t="s">
        <v>0</v>
      </c>
    </row>
    <row r="2" spans="1:9" ht="13.5" thickBot="1"/>
    <row r="3" spans="1:9">
      <c r="A3" s="11" t="s">
        <v>1</v>
      </c>
      <c r="B3" s="11"/>
    </row>
    <row r="4" spans="1:9">
      <c r="A4" s="8" t="s">
        <v>2</v>
      </c>
      <c r="B4" s="8">
        <v>0.94978321900776363</v>
      </c>
    </row>
    <row r="5" spans="1:9">
      <c r="A5" s="8" t="s">
        <v>3</v>
      </c>
      <c r="B5" s="8">
        <v>0.9020881631087494</v>
      </c>
    </row>
    <row r="6" spans="1:9">
      <c r="A6" s="8" t="s">
        <v>4</v>
      </c>
      <c r="B6" s="8">
        <v>0.86292342835224911</v>
      </c>
    </row>
    <row r="7" spans="1:9">
      <c r="A7" s="8" t="s">
        <v>5</v>
      </c>
      <c r="B7" s="8">
        <v>1977.2201054598427</v>
      </c>
    </row>
    <row r="8" spans="1:9" ht="13.5" thickBot="1">
      <c r="A8" s="9" t="s">
        <v>6</v>
      </c>
      <c r="B8" s="9">
        <v>8</v>
      </c>
    </row>
    <row r="10" spans="1:9" ht="13.5" thickBot="1">
      <c r="A10" t="s">
        <v>7</v>
      </c>
    </row>
    <row r="11" spans="1:9">
      <c r="A11" s="10"/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</row>
    <row r="12" spans="1:9">
      <c r="A12" s="8" t="s">
        <v>13</v>
      </c>
      <c r="B12" s="8">
        <v>2</v>
      </c>
      <c r="C12" s="8">
        <v>180091753.27282685</v>
      </c>
      <c r="D12" s="8">
        <v>90045876.636413425</v>
      </c>
      <c r="E12" s="8">
        <v>23.033174326784589</v>
      </c>
      <c r="F12" s="8">
        <v>2.999770263966842E-3</v>
      </c>
    </row>
    <row r="13" spans="1:9">
      <c r="A13" s="8" t="s">
        <v>14</v>
      </c>
      <c r="B13" s="8">
        <v>5</v>
      </c>
      <c r="C13" s="8">
        <v>19546996.727173157</v>
      </c>
      <c r="D13" s="8">
        <v>3909399.3454346312</v>
      </c>
      <c r="E13" s="8"/>
      <c r="F13" s="8"/>
    </row>
    <row r="14" spans="1:9" ht="13.5" thickBot="1">
      <c r="A14" s="9" t="s">
        <v>15</v>
      </c>
      <c r="B14" s="9">
        <v>7</v>
      </c>
      <c r="C14" s="9">
        <v>199638750</v>
      </c>
      <c r="D14" s="9"/>
      <c r="E14" s="9"/>
      <c r="F14" s="9"/>
    </row>
    <row r="15" spans="1:9" ht="13.5" thickBot="1"/>
    <row r="16" spans="1:9">
      <c r="A16" s="10"/>
      <c r="B16" s="10" t="s">
        <v>16</v>
      </c>
      <c r="C16" s="10" t="s">
        <v>5</v>
      </c>
      <c r="D16" s="10" t="s">
        <v>17</v>
      </c>
      <c r="E16" s="10" t="s">
        <v>18</v>
      </c>
      <c r="F16" s="10" t="s">
        <v>19</v>
      </c>
      <c r="G16" s="10" t="s">
        <v>20</v>
      </c>
      <c r="H16" s="10" t="s">
        <v>21</v>
      </c>
      <c r="I16" s="10" t="s">
        <v>22</v>
      </c>
    </row>
    <row r="17" spans="1:9">
      <c r="A17" s="8" t="s">
        <v>23</v>
      </c>
      <c r="B17" s="8">
        <v>19494.596498643594</v>
      </c>
      <c r="C17" s="8">
        <v>4415.5573082864557</v>
      </c>
      <c r="D17" s="8">
        <v>4.414979840043987</v>
      </c>
      <c r="E17" s="8">
        <v>6.9243191817626891E-3</v>
      </c>
      <c r="F17" s="8">
        <v>8144.0636350319037</v>
      </c>
      <c r="G17" s="8">
        <v>30845.129362255284</v>
      </c>
      <c r="H17" s="8">
        <v>8144.0636350319037</v>
      </c>
      <c r="I17" s="8">
        <v>30845.129362255284</v>
      </c>
    </row>
    <row r="18" spans="1:9">
      <c r="A18" s="8" t="s">
        <v>24</v>
      </c>
      <c r="B18" s="8">
        <v>4176.6122349093848</v>
      </c>
      <c r="C18" s="8">
        <v>655.0757638072414</v>
      </c>
      <c r="D18" s="8">
        <v>6.3757697439992134</v>
      </c>
      <c r="E18" s="8">
        <v>1.4043778058147845E-3</v>
      </c>
      <c r="F18" s="8">
        <v>2492.689127106918</v>
      </c>
      <c r="G18" s="8">
        <v>5860.5353427118516</v>
      </c>
      <c r="H18" s="8">
        <v>2492.689127106918</v>
      </c>
      <c r="I18" s="8">
        <v>5860.5353427118516</v>
      </c>
    </row>
    <row r="19" spans="1:9" ht="13.5" thickBot="1">
      <c r="A19" s="9" t="s">
        <v>25</v>
      </c>
      <c r="B19" s="9">
        <v>-25.94809084071747</v>
      </c>
      <c r="C19" s="9">
        <v>59.18702947836411</v>
      </c>
      <c r="D19" s="9">
        <v>-0.43840839909363633</v>
      </c>
      <c r="E19" s="9">
        <v>0.67938483618110812</v>
      </c>
      <c r="F19" s="9">
        <v>-178.09294511154397</v>
      </c>
      <c r="G19" s="9">
        <v>126.19676343010903</v>
      </c>
      <c r="H19" s="9">
        <v>-178.09294511154397</v>
      </c>
      <c r="I19" s="9">
        <v>126.19676343010903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tabSelected="1" zoomScale="110" workbookViewId="0">
      <selection activeCell="A34" sqref="A34"/>
    </sheetView>
  </sheetViews>
  <sheetFormatPr defaultRowHeight="12.75"/>
  <cols>
    <col min="1" max="1" width="17.42578125" customWidth="1"/>
    <col min="2" max="2" width="14.5703125" customWidth="1"/>
    <col min="3" max="3" width="14.140625" customWidth="1"/>
    <col min="4" max="4" width="13.5703125" customWidth="1"/>
    <col min="5" max="5" width="11.7109375" customWidth="1"/>
    <col min="6" max="6" width="12.7109375" customWidth="1"/>
    <col min="7" max="7" width="10.85546875" customWidth="1"/>
    <col min="8" max="8" width="11.5703125" customWidth="1"/>
    <col min="9" max="9" width="14.5703125" customWidth="1"/>
    <col min="10" max="10" width="13" customWidth="1"/>
    <col min="11" max="11" width="11.42578125" customWidth="1"/>
    <col min="12" max="12" width="12.42578125" customWidth="1"/>
    <col min="13" max="13" width="11.85546875" customWidth="1"/>
  </cols>
  <sheetData>
    <row r="1" spans="1:14">
      <c r="A1" s="1" t="s">
        <v>26</v>
      </c>
      <c r="B1" s="1"/>
    </row>
    <row r="2" spans="1:14">
      <c r="A2" s="4"/>
      <c r="B2" s="4"/>
      <c r="C2" s="4"/>
      <c r="D2" s="6"/>
      <c r="E2" s="6"/>
    </row>
    <row r="3" spans="1:14" ht="15.75">
      <c r="A3" s="22" t="s">
        <v>27</v>
      </c>
      <c r="B3" s="23" t="s">
        <v>28</v>
      </c>
      <c r="C3" s="22" t="s">
        <v>29</v>
      </c>
      <c r="D3" s="3"/>
      <c r="E3" s="3"/>
    </row>
    <row r="4" spans="1:14">
      <c r="A4" s="14" t="s">
        <v>24</v>
      </c>
      <c r="B4" s="5" t="s">
        <v>30</v>
      </c>
      <c r="C4" s="14" t="s">
        <v>31</v>
      </c>
      <c r="D4" s="7"/>
      <c r="E4" s="7"/>
    </row>
    <row r="5" spans="1:14">
      <c r="A5" s="15">
        <v>4</v>
      </c>
      <c r="B5" s="2">
        <v>29500</v>
      </c>
      <c r="C5" s="19">
        <v>36300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15">
        <v>6</v>
      </c>
      <c r="B6" s="2">
        <v>55700</v>
      </c>
      <c r="C6" s="19">
        <v>40100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5">
        <v>6</v>
      </c>
      <c r="B7" s="2">
        <v>71300</v>
      </c>
      <c r="C7" s="19">
        <v>41200</v>
      </c>
      <c r="D7" s="12"/>
      <c r="E7" s="12"/>
      <c r="F7" s="6"/>
      <c r="G7" s="6"/>
      <c r="H7" s="6"/>
      <c r="I7" s="6"/>
      <c r="J7" s="6"/>
      <c r="K7" s="6"/>
      <c r="L7" s="6"/>
      <c r="M7" s="6"/>
      <c r="N7" s="6"/>
    </row>
    <row r="8" spans="1:14">
      <c r="A8" s="15">
        <v>8</v>
      </c>
      <c r="B8" s="2">
        <v>87000</v>
      </c>
      <c r="C8" s="19">
        <v>53000</v>
      </c>
      <c r="D8" s="8"/>
      <c r="E8" s="8"/>
      <c r="F8" s="6"/>
      <c r="G8" s="6"/>
      <c r="H8" s="6"/>
      <c r="I8" s="6"/>
      <c r="J8" s="6"/>
      <c r="K8" s="6"/>
      <c r="L8" s="6"/>
      <c r="M8" s="6"/>
      <c r="N8" s="6"/>
    </row>
    <row r="9" spans="1:14">
      <c r="A9" s="15">
        <v>6</v>
      </c>
      <c r="B9" s="2">
        <v>75000</v>
      </c>
      <c r="C9" s="19">
        <v>44000</v>
      </c>
      <c r="D9" s="8"/>
      <c r="E9" s="8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15">
        <v>7</v>
      </c>
      <c r="B10" s="2">
        <v>72000</v>
      </c>
      <c r="C10" s="19">
        <v>45600</v>
      </c>
      <c r="D10" s="8"/>
      <c r="E10" s="8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15">
        <v>5</v>
      </c>
      <c r="B11" s="2">
        <v>55300</v>
      </c>
      <c r="C11" s="19">
        <v>39000</v>
      </c>
      <c r="D11" s="8"/>
      <c r="E11" s="8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16">
        <v>7</v>
      </c>
      <c r="B12" s="17">
        <v>81600</v>
      </c>
      <c r="C12" s="20">
        <v>47500</v>
      </c>
      <c r="D12" s="8"/>
      <c r="E12" s="8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18">
        <f>SUM(A5:A12)</f>
        <v>49</v>
      </c>
      <c r="B13" s="29">
        <f>SUM(B5:B12)</f>
        <v>527400</v>
      </c>
      <c r="C13" s="21">
        <f>SUM(C5:C12)</f>
        <v>346700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t="s">
        <v>0</v>
      </c>
      <c r="J15" s="6"/>
      <c r="K15" s="6"/>
      <c r="L15" s="6"/>
      <c r="M15" s="6"/>
      <c r="N15" s="6"/>
    </row>
    <row r="16" spans="1:14" ht="13.5" thickBot="1">
      <c r="J16" s="6"/>
      <c r="K16" s="6"/>
      <c r="L16" s="6"/>
      <c r="M16" s="6"/>
      <c r="N16" s="6"/>
    </row>
    <row r="17" spans="1:14" ht="13.5" thickBot="1">
      <c r="A17" s="11" t="s">
        <v>1</v>
      </c>
      <c r="B17" s="11"/>
      <c r="D17" t="s">
        <v>7</v>
      </c>
      <c r="J17" s="6"/>
      <c r="K17" s="6"/>
      <c r="L17" s="6"/>
      <c r="M17" s="6"/>
      <c r="N17" s="6"/>
    </row>
    <row r="18" spans="1:14">
      <c r="A18" s="8" t="s">
        <v>2</v>
      </c>
      <c r="B18" s="24">
        <v>0.94918341347129076</v>
      </c>
      <c r="D18" s="10"/>
      <c r="E18" s="10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6"/>
      <c r="K18" s="6"/>
      <c r="L18" s="6"/>
      <c r="M18" s="6"/>
      <c r="N18" s="6"/>
    </row>
    <row r="19" spans="1:14">
      <c r="A19" s="8" t="s">
        <v>3</v>
      </c>
      <c r="B19" s="24">
        <v>0.90094915240901141</v>
      </c>
      <c r="D19" s="8" t="s">
        <v>13</v>
      </c>
      <c r="E19" s="26">
        <v>2</v>
      </c>
      <c r="F19" s="26">
        <v>179864362.60049453</v>
      </c>
      <c r="G19" s="26">
        <v>89932181.300247267</v>
      </c>
      <c r="H19" s="26">
        <v>22.73956190989168</v>
      </c>
      <c r="I19" s="26">
        <v>3.0877738899549897E-3</v>
      </c>
      <c r="J19" s="6"/>
      <c r="K19" s="6"/>
      <c r="L19" s="6"/>
      <c r="M19" s="6"/>
      <c r="N19" s="6"/>
    </row>
    <row r="20" spans="1:14">
      <c r="A20" s="8" t="s">
        <v>4</v>
      </c>
      <c r="B20" s="24">
        <v>0.86132881337261602</v>
      </c>
      <c r="D20" s="8" t="s">
        <v>14</v>
      </c>
      <c r="E20" s="26">
        <v>5</v>
      </c>
      <c r="F20" s="26">
        <v>19774387.399505459</v>
      </c>
      <c r="G20" s="26">
        <v>3954877.4799010917</v>
      </c>
      <c r="H20" s="26"/>
      <c r="I20" s="26"/>
      <c r="J20" s="13"/>
      <c r="K20" s="13"/>
      <c r="L20" s="13"/>
      <c r="M20" s="13"/>
      <c r="N20" s="6"/>
    </row>
    <row r="21" spans="1:14" ht="13.5" thickBot="1">
      <c r="A21" s="8" t="s">
        <v>5</v>
      </c>
      <c r="B21" s="24">
        <v>1988.6873761104564</v>
      </c>
      <c r="D21" s="9" t="s">
        <v>15</v>
      </c>
      <c r="E21" s="25">
        <v>7</v>
      </c>
      <c r="F21" s="25">
        <v>199638750</v>
      </c>
      <c r="G21" s="25"/>
      <c r="H21" s="25"/>
      <c r="I21" s="25"/>
      <c r="J21" s="8"/>
      <c r="K21" s="8"/>
      <c r="L21" s="8"/>
      <c r="M21" s="8"/>
      <c r="N21" s="6"/>
    </row>
    <row r="22" spans="1:14" ht="13.5" thickBot="1">
      <c r="A22" s="9" t="s">
        <v>6</v>
      </c>
      <c r="B22" s="25">
        <v>8</v>
      </c>
      <c r="J22" s="8"/>
      <c r="K22" s="8"/>
      <c r="L22" s="8"/>
      <c r="M22" s="8"/>
      <c r="N22" s="6"/>
    </row>
    <row r="23" spans="1:14">
      <c r="J23" s="8"/>
      <c r="K23" s="8"/>
      <c r="L23" s="8"/>
      <c r="M23" s="8"/>
      <c r="N23" s="6"/>
    </row>
    <row r="24" spans="1:14" ht="13.5" thickBot="1"/>
    <row r="25" spans="1:14">
      <c r="A25" s="10"/>
      <c r="B25" s="10" t="s">
        <v>16</v>
      </c>
      <c r="C25" s="10" t="s">
        <v>5</v>
      </c>
      <c r="D25" s="10" t="s">
        <v>17</v>
      </c>
      <c r="E25" s="10" t="s">
        <v>18</v>
      </c>
      <c r="F25" s="10" t="s">
        <v>19</v>
      </c>
      <c r="G25" s="10" t="s">
        <v>20</v>
      </c>
      <c r="H25" s="10" t="s">
        <v>21</v>
      </c>
      <c r="I25" s="10" t="s">
        <v>22</v>
      </c>
    </row>
    <row r="26" spans="1:14">
      <c r="A26" s="8" t="s">
        <v>23</v>
      </c>
      <c r="B26" s="27">
        <v>19094.423618151162</v>
      </c>
      <c r="C26" s="27">
        <v>4139.2819449617982</v>
      </c>
      <c r="D26" s="27">
        <v>4.6129797080849455</v>
      </c>
      <c r="E26" s="27">
        <v>5.7719855860973255E-3</v>
      </c>
      <c r="F26" s="27">
        <v>8454.0780246577524</v>
      </c>
      <c r="G26" s="27">
        <v>29734.769211644572</v>
      </c>
      <c r="H26" s="27">
        <v>8454.0780246577524</v>
      </c>
      <c r="I26" s="27">
        <v>29734.769211644572</v>
      </c>
    </row>
    <row r="27" spans="1:14">
      <c r="A27" s="8" t="s">
        <v>24</v>
      </c>
      <c r="B27" s="27">
        <v>3560.9964023149737</v>
      </c>
      <c r="C27" s="27">
        <v>1499.981197775687</v>
      </c>
      <c r="D27" s="27">
        <v>2.3740273595399422</v>
      </c>
      <c r="E27" s="27">
        <v>6.3634166063333678E-2</v>
      </c>
      <c r="F27" s="27">
        <v>-294.82171790316852</v>
      </c>
      <c r="G27" s="27">
        <v>7416.8145225331155</v>
      </c>
      <c r="H27" s="27">
        <v>-294.82171790316852</v>
      </c>
      <c r="I27" s="27">
        <v>7416.8145225331155</v>
      </c>
    </row>
    <row r="28" spans="1:14" ht="13.5" thickBot="1">
      <c r="A28" s="9" t="s">
        <v>30</v>
      </c>
      <c r="B28" s="28">
        <v>3.689000254333899E-2</v>
      </c>
      <c r="C28" s="28">
        <v>0.10134635825231705</v>
      </c>
      <c r="D28" s="28">
        <v>0.36399929094142447</v>
      </c>
      <c r="E28" s="28">
        <v>0.73074423535917621</v>
      </c>
      <c r="F28" s="28">
        <v>-0.22362867938872702</v>
      </c>
      <c r="G28" s="28">
        <v>0.29740868447540503</v>
      </c>
      <c r="H28" s="28">
        <v>-0.22362867938872702</v>
      </c>
      <c r="I28" s="28">
        <v>0.29740868447540503</v>
      </c>
    </row>
  </sheetData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Sheet17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1997-05-07T13:18:03Z</dcterms:created>
  <dcterms:modified xsi:type="dcterms:W3CDTF">2008-12-09T14:12:51Z</dcterms:modified>
</cp:coreProperties>
</file>