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1340" windowHeight="60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0" i="1"/>
  <c r="D19"/>
  <c r="D18"/>
  <c r="C20"/>
  <c r="C19"/>
  <c r="C18"/>
  <c r="C33"/>
  <c r="C28"/>
  <c r="E19"/>
  <c r="F7"/>
  <c r="F8"/>
  <c r="F9"/>
  <c r="C12"/>
  <c r="E7"/>
  <c r="E8"/>
  <c r="E9"/>
  <c r="C11"/>
  <c r="C34"/>
  <c r="C32"/>
  <c r="C29"/>
  <c r="C27"/>
  <c r="E20"/>
  <c r="E18"/>
  <c r="C22"/>
</calcChain>
</file>

<file path=xl/sharedStrings.xml><?xml version="1.0" encoding="utf-8"?>
<sst xmlns="http://schemas.openxmlformats.org/spreadsheetml/2006/main" count="41" uniqueCount="24">
  <si>
    <t>Maximum</t>
  </si>
  <si>
    <t>Minimum</t>
  </si>
  <si>
    <t>Regret Table:</t>
  </si>
  <si>
    <t>Minimax regret decision =</t>
  </si>
  <si>
    <t>Alpha =</t>
  </si>
  <si>
    <t>1 - Alpha =</t>
  </si>
  <si>
    <t>Select</t>
  </si>
  <si>
    <t>Equal Likelihood:</t>
  </si>
  <si>
    <t>Hurwicz:</t>
  </si>
  <si>
    <t>Maximax decision =</t>
  </si>
  <si>
    <t>Decision</t>
  </si>
  <si>
    <t>States of Nature</t>
  </si>
  <si>
    <t>Good Economic</t>
  </si>
  <si>
    <t>Conditions</t>
  </si>
  <si>
    <t>Poor Economic</t>
  </si>
  <si>
    <t>Apartment building</t>
  </si>
  <si>
    <t>Office building</t>
  </si>
  <si>
    <t>Warehouse</t>
  </si>
  <si>
    <t>Apartment building =</t>
  </si>
  <si>
    <t>Office building =</t>
  </si>
  <si>
    <t>Warehouse =</t>
  </si>
  <si>
    <t>Real Estate Investment Example</t>
  </si>
  <si>
    <t>Maximin decision =</t>
  </si>
  <si>
    <t xml:space="preserve">Good Economic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</si>
</sst>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right"/>
    </xf>
    <xf numFmtId="0" fontId="2" fillId="0" borderId="0" xfId="0" applyFo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2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Fill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activeCell="C22" sqref="C22"/>
    </sheetView>
  </sheetViews>
  <sheetFormatPr defaultRowHeight="12.75"/>
  <cols>
    <col min="2" max="2" width="24.42578125" customWidth="1"/>
    <col min="3" max="3" width="18.140625" customWidth="1"/>
    <col min="4" max="4" width="18.5703125" customWidth="1"/>
    <col min="5" max="5" width="10.42578125" customWidth="1"/>
  </cols>
  <sheetData>
    <row r="1" spans="1:6" ht="15.75">
      <c r="A1" s="31" t="s">
        <v>21</v>
      </c>
    </row>
    <row r="4" spans="1:6">
      <c r="B4" s="6"/>
      <c r="C4" s="32" t="s">
        <v>11</v>
      </c>
      <c r="D4" s="32"/>
      <c r="E4" s="3"/>
      <c r="F4" s="9"/>
    </row>
    <row r="5" spans="1:6">
      <c r="B5" s="26"/>
      <c r="C5" s="4" t="s">
        <v>12</v>
      </c>
      <c r="D5" s="6" t="s">
        <v>14</v>
      </c>
      <c r="E5" s="27"/>
      <c r="F5" s="28"/>
    </row>
    <row r="6" spans="1:6">
      <c r="B6" s="13" t="s">
        <v>10</v>
      </c>
      <c r="C6" s="4" t="s">
        <v>13</v>
      </c>
      <c r="D6" s="29" t="s">
        <v>13</v>
      </c>
      <c r="E6" s="14" t="s">
        <v>0</v>
      </c>
      <c r="F6" s="15" t="s">
        <v>1</v>
      </c>
    </row>
    <row r="7" spans="1:6">
      <c r="B7" s="5" t="s">
        <v>15</v>
      </c>
      <c r="C7" s="5">
        <v>50000</v>
      </c>
      <c r="D7" s="5">
        <v>30000</v>
      </c>
      <c r="E7" s="5">
        <f>MAX(C7,D7)</f>
        <v>50000</v>
      </c>
      <c r="F7" s="7">
        <f>MIN(C7,D7)</f>
        <v>30000</v>
      </c>
    </row>
    <row r="8" spans="1:6">
      <c r="B8" s="5" t="s">
        <v>16</v>
      </c>
      <c r="C8" s="5">
        <v>100000</v>
      </c>
      <c r="D8" s="5">
        <v>-40000</v>
      </c>
      <c r="E8" s="5">
        <f>MAX(C8,D8)</f>
        <v>100000</v>
      </c>
      <c r="F8" s="7">
        <f>MIN(C8,D8)</f>
        <v>-40000</v>
      </c>
    </row>
    <row r="9" spans="1:6">
      <c r="B9" s="5" t="s">
        <v>17</v>
      </c>
      <c r="C9" s="5">
        <v>30000</v>
      </c>
      <c r="D9" s="5">
        <v>10000</v>
      </c>
      <c r="E9" s="5">
        <f>MAX(C9,D9)</f>
        <v>30000</v>
      </c>
      <c r="F9" s="10">
        <f>MIN(C9,D9)</f>
        <v>10000</v>
      </c>
    </row>
    <row r="10" spans="1:6">
      <c r="B10" s="4"/>
      <c r="C10" s="4"/>
      <c r="D10" s="4"/>
      <c r="E10" s="4"/>
      <c r="F10" s="16"/>
    </row>
    <row r="11" spans="1:6">
      <c r="A11" s="8"/>
      <c r="B11" s="5" t="s">
        <v>9</v>
      </c>
      <c r="C11" s="5">
        <f>MAX(E7:E9)</f>
        <v>100000</v>
      </c>
      <c r="D11" s="25" t="s">
        <v>16</v>
      </c>
      <c r="E11" s="4"/>
      <c r="F11" s="16"/>
    </row>
    <row r="12" spans="1:6">
      <c r="A12" s="8"/>
      <c r="B12" s="5" t="s">
        <v>22</v>
      </c>
      <c r="C12" s="5">
        <f>MAX(F7:F9)</f>
        <v>30000</v>
      </c>
      <c r="D12" s="25" t="s">
        <v>15</v>
      </c>
      <c r="E12" s="4"/>
      <c r="F12" s="16"/>
    </row>
    <row r="14" spans="1:6">
      <c r="A14" s="8"/>
      <c r="B14" s="17" t="s">
        <v>2</v>
      </c>
      <c r="C14" s="16"/>
      <c r="D14" s="2"/>
      <c r="E14" s="1"/>
    </row>
    <row r="15" spans="1:6">
      <c r="B15" s="6"/>
      <c r="C15" s="32" t="s">
        <v>11</v>
      </c>
      <c r="D15" s="32"/>
      <c r="E15" s="6"/>
      <c r="F15" s="16"/>
    </row>
    <row r="16" spans="1:6">
      <c r="B16" s="26"/>
      <c r="C16" s="4" t="s">
        <v>23</v>
      </c>
      <c r="D16" s="6" t="s">
        <v>14</v>
      </c>
      <c r="E16" s="26"/>
      <c r="F16" s="16"/>
    </row>
    <row r="17" spans="1:6">
      <c r="A17" s="8"/>
      <c r="B17" s="13" t="s">
        <v>10</v>
      </c>
      <c r="C17" s="4" t="s">
        <v>13</v>
      </c>
      <c r="D17" s="29" t="s">
        <v>13</v>
      </c>
      <c r="E17" s="15" t="s">
        <v>0</v>
      </c>
      <c r="F17" s="18"/>
    </row>
    <row r="18" spans="1:6">
      <c r="B18" s="5" t="s">
        <v>15</v>
      </c>
      <c r="C18" s="5">
        <f>MAX(C7:C9)-C7</f>
        <v>50000</v>
      </c>
      <c r="D18" s="5">
        <f>MAX(D7:D9)-D7</f>
        <v>0</v>
      </c>
      <c r="E18" s="5">
        <f>MAX(C18,D18)</f>
        <v>50000</v>
      </c>
      <c r="F18" s="16"/>
    </row>
    <row r="19" spans="1:6">
      <c r="B19" s="5" t="s">
        <v>16</v>
      </c>
      <c r="C19" s="5">
        <f>MAX(C7:C9)-C8</f>
        <v>0</v>
      </c>
      <c r="D19" s="5">
        <f>MAX(D7:D9)-D8</f>
        <v>70000</v>
      </c>
      <c r="E19" s="5">
        <f>MAX(C19,D19)</f>
        <v>70000</v>
      </c>
      <c r="F19" s="16"/>
    </row>
    <row r="20" spans="1:6">
      <c r="B20" s="5" t="s">
        <v>17</v>
      </c>
      <c r="C20" s="5">
        <f>MAX(C7:C9)-C9</f>
        <v>70000</v>
      </c>
      <c r="D20" s="5">
        <f>MAX(D7:D9)-D9</f>
        <v>20000</v>
      </c>
      <c r="E20" s="5">
        <f>MAX(C20,D20)</f>
        <v>70000</v>
      </c>
      <c r="F20" s="16"/>
    </row>
    <row r="22" spans="1:6">
      <c r="B22" s="20" t="s">
        <v>3</v>
      </c>
      <c r="C22" s="7">
        <f>MIN(E18:E20)</f>
        <v>50000</v>
      </c>
      <c r="D22" s="25" t="s">
        <v>15</v>
      </c>
    </row>
    <row r="23" spans="1:6">
      <c r="B23" s="19"/>
      <c r="C23" s="16"/>
      <c r="D23" s="16"/>
    </row>
    <row r="24" spans="1:6">
      <c r="A24" s="8"/>
      <c r="B24" s="12" t="s">
        <v>8</v>
      </c>
    </row>
    <row r="25" spans="1:6">
      <c r="A25" s="8"/>
      <c r="B25" s="11" t="s">
        <v>4</v>
      </c>
      <c r="C25" s="22">
        <v>0.4</v>
      </c>
      <c r="D25" s="21"/>
    </row>
    <row r="26" spans="1:6">
      <c r="B26" s="11" t="s">
        <v>5</v>
      </c>
      <c r="C26" s="22">
        <v>0.6</v>
      </c>
    </row>
    <row r="27" spans="1:6">
      <c r="B27" s="11" t="s">
        <v>18</v>
      </c>
      <c r="C27" s="7">
        <f>C7*C25+D7*C26</f>
        <v>38000</v>
      </c>
      <c r="D27" s="30" t="s">
        <v>6</v>
      </c>
    </row>
    <row r="28" spans="1:6">
      <c r="B28" s="11" t="s">
        <v>19</v>
      </c>
      <c r="C28" s="7">
        <f>C8*C25+D8*C26</f>
        <v>16000</v>
      </c>
    </row>
    <row r="29" spans="1:6">
      <c r="B29" s="11" t="s">
        <v>20</v>
      </c>
      <c r="C29" s="7">
        <f>C9*C25+D9*C26</f>
        <v>18000</v>
      </c>
      <c r="D29" s="23"/>
    </row>
    <row r="31" spans="1:6">
      <c r="A31" s="8"/>
      <c r="B31" s="17" t="s">
        <v>7</v>
      </c>
    </row>
    <row r="32" spans="1:6">
      <c r="B32" s="24" t="s">
        <v>18</v>
      </c>
      <c r="C32" s="7">
        <f>C7*0.5+D7*0.5</f>
        <v>40000</v>
      </c>
      <c r="D32" s="30" t="s">
        <v>6</v>
      </c>
    </row>
    <row r="33" spans="2:4">
      <c r="B33" s="24" t="s">
        <v>19</v>
      </c>
      <c r="C33" s="7">
        <f>C8*0.5+D8*0.5</f>
        <v>30000</v>
      </c>
      <c r="D33" s="23"/>
    </row>
    <row r="34" spans="2:4">
      <c r="B34" s="24" t="s">
        <v>20</v>
      </c>
      <c r="C34" s="7">
        <f>C9*0.5+D9*0.5</f>
        <v>20000</v>
      </c>
    </row>
  </sheetData>
  <mergeCells count="2">
    <mergeCell ref="C4:D4"/>
    <mergeCell ref="C15:D15"/>
  </mergeCells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Virginia Tech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 W.  Taylor, III</dc:creator>
  <cp:lastModifiedBy>Bernard Taylor</cp:lastModifiedBy>
  <dcterms:created xsi:type="dcterms:W3CDTF">2002-05-27T00:13:07Z</dcterms:created>
  <dcterms:modified xsi:type="dcterms:W3CDTF">2008-12-09T14:01:06Z</dcterms:modified>
</cp:coreProperties>
</file>